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_xlnm._FilterDatabase" localSheetId="0" hidden="1">'Лист1'!$A$2:$O$30</definedName>
  </definedNames>
  <calcPr fullCalcOnLoad="1"/>
</workbook>
</file>

<file path=xl/sharedStrings.xml><?xml version="1.0" encoding="utf-8"?>
<sst xmlns="http://schemas.openxmlformats.org/spreadsheetml/2006/main" count="285" uniqueCount="211">
  <si>
    <t>№</t>
  </si>
  <si>
    <t>Адреса земельної ділянки</t>
  </si>
  <si>
    <t>Кадастровий номер</t>
  </si>
  <si>
    <t>Найменування землекористувача</t>
  </si>
  <si>
    <t>Площа, га</t>
  </si>
  <si>
    <t>Листи, реєстрація каб212</t>
  </si>
  <si>
    <t>Запит про норм.гр.оц.</t>
  </si>
  <si>
    <t>Запит ДПС</t>
  </si>
  <si>
    <t>Листи з розрахунком, реєстр.каб212</t>
  </si>
  <si>
    <t>Категорія земель</t>
  </si>
  <si>
    <t>Орендна плата 3 роки,дати</t>
  </si>
  <si>
    <t>Сумма всього, грн.</t>
  </si>
  <si>
    <t>Акт обстеження</t>
  </si>
  <si>
    <t>Примітки</t>
  </si>
  <si>
    <t>Номер тел.</t>
  </si>
  <si>
    <t>вул. Поштова (автостоянка)</t>
  </si>
  <si>
    <t>не має</t>
  </si>
  <si>
    <t>ФОП Костін Владислав Олександрович</t>
  </si>
  <si>
    <t>не писали</t>
  </si>
  <si>
    <t>22.05.19 №18-17/56</t>
  </si>
  <si>
    <t>27.05.19 №01.01-12/761</t>
  </si>
  <si>
    <t>12.08.19 №01.01-12/1231</t>
  </si>
  <si>
    <t>комерція</t>
  </si>
  <si>
    <t>08.06.16-31.12.18</t>
  </si>
  <si>
    <t>22.07.19 №1-2019</t>
  </si>
  <si>
    <t>050-210-41-55</t>
  </si>
  <si>
    <t>вул. Степова, 15 (“Зарниця”)</t>
  </si>
  <si>
    <t>ТОВ “СЛАВМАШСПЛАВ”</t>
  </si>
  <si>
    <t>8,9000</t>
  </si>
  <si>
    <t>писали раніше</t>
  </si>
  <si>
    <t>27.05.19 №01.01-12/762</t>
  </si>
  <si>
    <t>21.08.19 №01.01-12/1285</t>
  </si>
  <si>
    <t>рекреація</t>
  </si>
  <si>
    <t>08.06.16-31.12.19</t>
  </si>
  <si>
    <t>19.07.19 №7-2019</t>
  </si>
  <si>
    <t xml:space="preserve">050-326-60-32Дмитро Вікторович; 066-721-81-97 Віра Генадіївна; </t>
  </si>
  <si>
    <t>вул. Світлодарська, 99А</t>
  </si>
  <si>
    <t>1414100000:01:005:0859</t>
  </si>
  <si>
    <t>Павленко Євген Васильович</t>
  </si>
  <si>
    <t>27.05.19 №01.01-12/759</t>
  </si>
  <si>
    <t>28.05.19 №18-17/57</t>
  </si>
  <si>
    <t>29.05.19 №01.01-12/792</t>
  </si>
  <si>
    <t>промисловість</t>
  </si>
  <si>
    <t>Звернувся в Екскон для оформл.д-ів</t>
  </si>
  <si>
    <t>бульвар Пушкіна, 5 (кінотеатр “Восток”)</t>
  </si>
  <si>
    <t>1414100000:01:001:0521</t>
  </si>
  <si>
    <t>Левіна Валентина Іванівна</t>
  </si>
  <si>
    <t>0,3450</t>
  </si>
  <si>
    <t>27.05.19 №01.01-12/758</t>
  </si>
  <si>
    <t>12.08.19 №01.01-12/1234</t>
  </si>
  <si>
    <t>08.06.16-01.08.19</t>
  </si>
  <si>
    <t>23.07.19 №2-2019</t>
  </si>
  <si>
    <t>вул. Волзька, 162</t>
  </si>
  <si>
    <t>1414100000:01:016:1048</t>
  </si>
  <si>
    <t>Берко Ніна Павлівна</t>
  </si>
  <si>
    <t>0,6300</t>
  </si>
  <si>
    <t>27.05.19 №01.01-12/757</t>
  </si>
  <si>
    <t>28.05.19 №18-17/57 та за факт корист.01.08.19 №01.01.-12/1173</t>
  </si>
  <si>
    <t>29.05.19 №01.01-12/792; запит2 — 01.07.19 №01.01.-12/1004</t>
  </si>
  <si>
    <t>20.08.19 №01.01.-12/1274</t>
  </si>
  <si>
    <t>громадського приз., фактичне користування комерція</t>
  </si>
  <si>
    <t>01.01.17-01.08.19</t>
  </si>
  <si>
    <t>29.07.19 №3-2019</t>
  </si>
  <si>
    <t>вул. Вокзальна, 2в</t>
  </si>
  <si>
    <t>1414100000:01:003:0222</t>
  </si>
  <si>
    <t>Коваленко Георгій Борисович</t>
  </si>
  <si>
    <t>29.05.19 №01.01-12/793</t>
  </si>
  <si>
    <t>вул. Сользаводська, 6</t>
  </si>
  <si>
    <t>Білоусова Тамара Георгіївна</t>
  </si>
  <si>
    <t>0,0629</t>
  </si>
  <si>
    <t>30.05.2019 №01.01-12/800 та 23.07.19 №01.01-12/1125</t>
  </si>
  <si>
    <t>04.09.19 №18-17/102</t>
  </si>
  <si>
    <t xml:space="preserve">вул. Миронівська, 26 </t>
  </si>
  <si>
    <t>1414100000:01:025:0091</t>
  </si>
  <si>
    <t>ФОП Мацейко Олег Сергійович</t>
  </si>
  <si>
    <t>0,2302</t>
  </si>
  <si>
    <t>29.05.19 №01.01-12/797</t>
  </si>
  <si>
    <t>не нараховувати 2018 р.</t>
  </si>
  <si>
    <t>Звернулись 03.06.19 , на оформлення д-ти не подавали</t>
  </si>
  <si>
    <t>095-920-24-24</t>
  </si>
  <si>
    <t>вул. Центральна, 52А</t>
  </si>
  <si>
    <t>1414100000:01:003:0026</t>
  </si>
  <si>
    <t>ФОП Бокун Ігор Володимирович</t>
  </si>
  <si>
    <t>0,2492</t>
  </si>
  <si>
    <t>29.05.19 №01.01-12/796</t>
  </si>
  <si>
    <t>В стадії оформлення документів</t>
  </si>
  <si>
    <t>050-517-01-71</t>
  </si>
  <si>
    <t>вул. Добровольського, 11</t>
  </si>
  <si>
    <t>1414100000:01:003:0099</t>
  </si>
  <si>
    <t>ФОП Верцанов Олександр Олександрович</t>
  </si>
  <si>
    <t>0,2258</t>
  </si>
  <si>
    <t>29.05.19 №01.01-12/798</t>
  </si>
  <si>
    <t>вул. Доватора, 19Б звертались</t>
  </si>
  <si>
    <t>1414100000:01:025:0022</t>
  </si>
  <si>
    <t>Сироєд Тетяна Сергіївна</t>
  </si>
  <si>
    <t>0,0275</t>
  </si>
  <si>
    <t>29.05.19 №01.01-12/795</t>
  </si>
  <si>
    <t>Звернулись 26.06.19 , на оформлення д-ти не подавали</t>
  </si>
  <si>
    <t>095-420-27-46</t>
  </si>
  <si>
    <t>вул. Торська, 39А</t>
  </si>
  <si>
    <t>1414100000:01:005:0008</t>
  </si>
  <si>
    <t>ХІМЛАЙМ</t>
  </si>
  <si>
    <t>0,0901</t>
  </si>
  <si>
    <t>29.05.19 №01.01-12/794</t>
  </si>
  <si>
    <t>вул. Приозерна, 80</t>
  </si>
  <si>
    <t>1414100000:01:002:0005</t>
  </si>
  <si>
    <t>2,116</t>
  </si>
  <si>
    <t>Лист громад.писала Литвинова О.Д.</t>
  </si>
  <si>
    <t>095-225-37-97</t>
  </si>
  <si>
    <t>вул. Мартиненка, 71А</t>
  </si>
  <si>
    <t>1414100000:01:005:1083</t>
  </si>
  <si>
    <t>Тращеєв Юрій Семенович</t>
  </si>
  <si>
    <t>0,0447</t>
  </si>
  <si>
    <t>03.05.2019 №01.01-12/649</t>
  </si>
  <si>
    <t>29.05.19 №18-17/58</t>
  </si>
  <si>
    <t>30.05.2019 №01.01.-12/799 та 25.07.2019 №01.01.-12/1137</t>
  </si>
  <si>
    <t>03.09.19 №01.01.-12/1348</t>
  </si>
  <si>
    <t>29.08.2019 №11-2019</t>
  </si>
  <si>
    <t>050-861-02-33</t>
  </si>
  <si>
    <t>пров. Парковий, 9 (колишній дит.садок)</t>
  </si>
  <si>
    <t>Яценко Сергій Сергійович, Ставицька Олена Олександрівна, Харченко Галина Анатоліївна</t>
  </si>
  <si>
    <t>0,8000 орієнтовна</t>
  </si>
  <si>
    <t>Писали у 2017 р.</t>
  </si>
  <si>
    <t>29.05.19 №18-17/59</t>
  </si>
  <si>
    <t>31.05.2019 №01.01-21/811</t>
  </si>
  <si>
    <t>20.08.19 №01.01.-12/1269</t>
  </si>
  <si>
    <t>громадського приз.</t>
  </si>
  <si>
    <t>12.08.19 №4-2019</t>
  </si>
  <si>
    <t>Яценко 050-470-61-81; Ставицька 066-211-17-77</t>
  </si>
  <si>
    <t>вул. Котляревського, 6А</t>
  </si>
  <si>
    <t>1414100000:01:019:0308</t>
  </si>
  <si>
    <t>ФОП Макуха Андрій Олексійович</t>
  </si>
  <si>
    <t>0,2721</t>
  </si>
  <si>
    <t>02.07.19 №01.01-12/1006</t>
  </si>
  <si>
    <t>25.06.19 №18-17/75</t>
  </si>
  <si>
    <t>01.07.19 №01.01-12/1003</t>
  </si>
  <si>
    <t>050-524-72-11</t>
  </si>
  <si>
    <t>Новосодівський майданчик, 1В</t>
  </si>
  <si>
    <t>1414100000:01:011:0732 не має відомостей у Держгеокадастрі</t>
  </si>
  <si>
    <t>ФОП Солод Володимир Павлович</t>
  </si>
  <si>
    <t>0,1537</t>
  </si>
  <si>
    <t>01.07.19 №01.01-12/1002</t>
  </si>
  <si>
    <t>2-58-17</t>
  </si>
  <si>
    <t>вул. Свободи, 88</t>
  </si>
  <si>
    <t>1414100000:01:006:0249</t>
  </si>
  <si>
    <t>ФОП Кондратенко Юрій Вікторович</t>
  </si>
  <si>
    <t>0,0527</t>
  </si>
  <si>
    <t>01.07.19 №01.01-12/996</t>
  </si>
  <si>
    <t>02.09.2019 №01.01-12/1333</t>
  </si>
  <si>
    <t>09.11.19-01.08.19</t>
  </si>
  <si>
    <t>27.08.19 №10-2019</t>
  </si>
  <si>
    <t>050-582-24-16</t>
  </si>
  <si>
    <t xml:space="preserve">вул.Торгова, 58 </t>
  </si>
  <si>
    <t>1414100000:01:003:0205</t>
  </si>
  <si>
    <t>ФОП Фрідман Сергій Борисович, ФОП Єманова Олена Іванівна</t>
  </si>
  <si>
    <t>0,2451</t>
  </si>
  <si>
    <t>01.07.19 №01.01-12/1000 , 01.07.19 №01.01-12/999</t>
  </si>
  <si>
    <t>02.09.2019 №01.01-12/1332</t>
  </si>
  <si>
    <t>11.04.18-01.08.-19</t>
  </si>
  <si>
    <t>27.08.19 №9-2019</t>
  </si>
  <si>
    <t>2-36-11</t>
  </si>
  <si>
    <t>пров. Героїв Чорнобиля, 23А</t>
  </si>
  <si>
    <t>1414100000:01:001:0832</t>
  </si>
  <si>
    <t>ПРАТ “ВФ Україна”</t>
  </si>
  <si>
    <t>0,0009</t>
  </si>
  <si>
    <t>04.07.19 №01.01-12/1021</t>
  </si>
  <si>
    <t xml:space="preserve"> не нараховувати 2018 р.</t>
  </si>
  <si>
    <t>транспорту і зв’язку</t>
  </si>
  <si>
    <t>Звернулись 23.07.19</t>
  </si>
  <si>
    <t>вул. Солов’яненка Анатолія, 1В</t>
  </si>
  <si>
    <t>1414100000:01:007:0266</t>
  </si>
  <si>
    <t>0,0034</t>
  </si>
  <si>
    <t>вул. Пушкінська,9</t>
  </si>
  <si>
    <t>1414100000:01:002:0255</t>
  </si>
  <si>
    <t>Воробйов В.В., Садловський Є.В.</t>
  </si>
  <si>
    <t>0,2656</t>
  </si>
  <si>
    <t>01.07.19 №01.01-12/997, 01.07.19 №01.01-12/995</t>
  </si>
  <si>
    <t>25.06.19 №18-17/76</t>
  </si>
  <si>
    <t>вул. Батюка,21А (кафе “Адмірал”)</t>
  </si>
  <si>
    <t>1414100000:01:004:0157</t>
  </si>
  <si>
    <t>Шевченко Володимир Михайлович</t>
  </si>
  <si>
    <t>0,0330</t>
  </si>
  <si>
    <t>01.07.19 №01.01-12/998</t>
  </si>
  <si>
    <t>28.08.19 №11-2019</t>
  </si>
  <si>
    <t>Направити Акт із листом до ДФС</t>
  </si>
  <si>
    <t>вул. Банківська,62</t>
  </si>
  <si>
    <t>ТОВ “Інноваційна фірма “Системотехника” Анохін В.О.</t>
  </si>
  <si>
    <t>23.07.19 №01.01-12/1126</t>
  </si>
  <si>
    <t>25.07.2019 №01.01.-12/1137</t>
  </si>
  <si>
    <t>Державний акт на право постійного користування І-ДН №004031 від 24.05.2000 реєстр.№321. Ріш. Виконкому 21.01.2000 №32/1</t>
  </si>
  <si>
    <t>вул. Торська, 53</t>
  </si>
  <si>
    <t>1414100000:01:005:0120</t>
  </si>
  <si>
    <t>ТОВ “Істрейт” Алексюк Т.С.</t>
  </si>
  <si>
    <t>0,0571</t>
  </si>
  <si>
    <t>23.07.19 №01.01-12/1127</t>
  </si>
  <si>
    <t>25.07.2019 №01.01.-12/1137 та 03.09.19 №01.01-12/1349</t>
  </si>
  <si>
    <t>вул. Лозановича, 1а</t>
  </si>
  <si>
    <t>1414100000:01:001:0011</t>
  </si>
  <si>
    <t>Скиданова Наталія Володимирівна</t>
  </si>
  <si>
    <t>0,0108</t>
  </si>
  <si>
    <t>Звернулись 15.08.19</t>
  </si>
  <si>
    <t>вул. Василівська, 45а</t>
  </si>
  <si>
    <t>1414100000:01:001:0016</t>
  </si>
  <si>
    <t>0,0104</t>
  </si>
  <si>
    <t>вул. Батюка, 35А (автостоянка)</t>
  </si>
  <si>
    <t>Шмирьов Михайло Олександрович</t>
  </si>
  <si>
    <t>0,0600</t>
  </si>
  <si>
    <t>22.08.19 №18-17/96</t>
  </si>
  <si>
    <t>27.08.19 №01.01-12/1296</t>
  </si>
  <si>
    <t>02.09.2019 №01.01-12/1331</t>
  </si>
  <si>
    <t>22.08.19 №8-2019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</si>
</sst>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4"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57"/>
      <name val="Times New Roman"/>
      <family val="1"/>
    </font>
    <font>
      <sz val="13"/>
      <color indexed="17"/>
      <name val="Times New Roman"/>
      <family val="1"/>
    </font>
    <font>
      <sz val="13"/>
      <color indexed="16"/>
      <name val="Times New Roman"/>
      <family val="1"/>
    </font>
    <font>
      <sz val="13"/>
      <color indexed="5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3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9900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pane ySplit="2" topLeftCell="A16" activePane="bottomLeft" state="frozen"/>
      <selection pane="topLeft" activeCell="A1" sqref="A1"/>
      <selection pane="bottomLeft" activeCell="Q4" sqref="Q4"/>
    </sheetView>
  </sheetViews>
  <sheetFormatPr defaultColWidth="11.57421875" defaultRowHeight="12.75"/>
  <cols>
    <col min="1" max="1" width="4.7109375" style="1" customWidth="1"/>
    <col min="2" max="2" width="39.57421875" style="1" customWidth="1"/>
    <col min="3" max="3" width="11.00390625" style="1" hidden="1" customWidth="1"/>
    <col min="4" max="4" width="43.8515625" style="2" customWidth="1"/>
    <col min="5" max="5" width="13.7109375" style="3" customWidth="1"/>
    <col min="6" max="11" width="11.00390625" style="1" hidden="1" customWidth="1"/>
    <col min="12" max="12" width="25.7109375" style="1" customWidth="1"/>
    <col min="13" max="15" width="11.00390625" style="1" hidden="1" customWidth="1"/>
    <col min="16" max="16384" width="11.57421875" style="1" customWidth="1"/>
  </cols>
  <sheetData>
    <row r="1" spans="1:16" ht="17.25" thickBot="1">
      <c r="A1" s="4"/>
      <c r="B1" s="4"/>
      <c r="C1" s="4"/>
      <c r="D1" s="5"/>
      <c r="E1" s="6"/>
      <c r="F1" s="4"/>
      <c r="G1" s="4"/>
      <c r="H1" s="7"/>
      <c r="I1" s="4"/>
      <c r="J1" s="4"/>
      <c r="K1" s="4"/>
      <c r="L1" s="27"/>
      <c r="M1" s="4"/>
      <c r="N1" s="4"/>
      <c r="O1" s="4"/>
      <c r="P1" s="4"/>
    </row>
    <row r="2" spans="1:16" ht="24.75" customHeight="1" thickBot="1">
      <c r="A2" s="65" t="s">
        <v>0</v>
      </c>
      <c r="B2" s="67" t="s">
        <v>1</v>
      </c>
      <c r="C2" s="66" t="s">
        <v>2</v>
      </c>
      <c r="D2" s="68" t="s">
        <v>3</v>
      </c>
      <c r="E2" s="69" t="s">
        <v>4</v>
      </c>
      <c r="F2" s="66" t="s">
        <v>5</v>
      </c>
      <c r="G2" s="62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4" t="s">
        <v>11</v>
      </c>
      <c r="M2" s="21" t="s">
        <v>12</v>
      </c>
      <c r="N2" s="8" t="s">
        <v>13</v>
      </c>
      <c r="O2" s="8" t="s">
        <v>14</v>
      </c>
      <c r="P2" s="8"/>
    </row>
    <row r="3" spans="1:16" ht="25.5" customHeight="1">
      <c r="A3" s="55">
        <v>1</v>
      </c>
      <c r="B3" s="56" t="s">
        <v>15</v>
      </c>
      <c r="C3" s="56" t="s">
        <v>16</v>
      </c>
      <c r="D3" s="57" t="s">
        <v>17</v>
      </c>
      <c r="E3" s="58">
        <v>0.1107</v>
      </c>
      <c r="F3" s="56" t="s">
        <v>18</v>
      </c>
      <c r="G3" s="59" t="s">
        <v>19</v>
      </c>
      <c r="H3" s="60" t="s">
        <v>20</v>
      </c>
      <c r="I3" s="56" t="s">
        <v>21</v>
      </c>
      <c r="J3" s="56" t="s">
        <v>22</v>
      </c>
      <c r="K3" s="56" t="s">
        <v>23</v>
      </c>
      <c r="L3" s="61">
        <v>186475.23</v>
      </c>
      <c r="M3" s="22" t="s">
        <v>24</v>
      </c>
      <c r="N3" s="10"/>
      <c r="O3" s="9" t="s">
        <v>25</v>
      </c>
      <c r="P3" s="9"/>
    </row>
    <row r="4" spans="1:16" ht="25.5" customHeight="1">
      <c r="A4" s="28">
        <v>2</v>
      </c>
      <c r="B4" s="30" t="s">
        <v>26</v>
      </c>
      <c r="C4" s="30" t="s">
        <v>16</v>
      </c>
      <c r="D4" s="31" t="s">
        <v>27</v>
      </c>
      <c r="E4" s="32" t="s">
        <v>28</v>
      </c>
      <c r="F4" s="30" t="s">
        <v>29</v>
      </c>
      <c r="G4" s="33" t="s">
        <v>19</v>
      </c>
      <c r="H4" s="34" t="s">
        <v>30</v>
      </c>
      <c r="I4" s="30" t="s">
        <v>31</v>
      </c>
      <c r="J4" s="30" t="s">
        <v>32</v>
      </c>
      <c r="K4" s="30" t="s">
        <v>33</v>
      </c>
      <c r="L4" s="35">
        <v>1989667.53</v>
      </c>
      <c r="M4" s="22" t="s">
        <v>34</v>
      </c>
      <c r="N4" s="10"/>
      <c r="O4" s="10" t="s">
        <v>35</v>
      </c>
      <c r="P4" s="10"/>
    </row>
    <row r="5" spans="1:16" s="13" customFormat="1" ht="25.5" customHeight="1">
      <c r="A5" s="28">
        <v>3</v>
      </c>
      <c r="B5" s="36" t="s">
        <v>36</v>
      </c>
      <c r="C5" s="36" t="s">
        <v>37</v>
      </c>
      <c r="D5" s="37" t="s">
        <v>38</v>
      </c>
      <c r="E5" s="38">
        <v>0.2878</v>
      </c>
      <c r="F5" s="36" t="s">
        <v>39</v>
      </c>
      <c r="G5" s="36" t="s">
        <v>40</v>
      </c>
      <c r="H5" s="36" t="s">
        <v>41</v>
      </c>
      <c r="I5" s="36"/>
      <c r="J5" s="36" t="s">
        <v>42</v>
      </c>
      <c r="K5" s="36"/>
      <c r="L5" s="39">
        <v>94667.38</v>
      </c>
      <c r="M5" s="23"/>
      <c r="N5" s="12" t="s">
        <v>43</v>
      </c>
      <c r="O5" s="12"/>
      <c r="P5" s="12"/>
    </row>
    <row r="6" spans="1:16" ht="30" customHeight="1">
      <c r="A6" s="28">
        <v>4</v>
      </c>
      <c r="B6" s="36" t="s">
        <v>44</v>
      </c>
      <c r="C6" s="36" t="s">
        <v>45</v>
      </c>
      <c r="D6" s="37" t="s">
        <v>46</v>
      </c>
      <c r="E6" s="38" t="s">
        <v>47</v>
      </c>
      <c r="F6" s="36" t="s">
        <v>48</v>
      </c>
      <c r="G6" s="36" t="s">
        <v>40</v>
      </c>
      <c r="H6" s="36" t="s">
        <v>41</v>
      </c>
      <c r="I6" s="36" t="s">
        <v>49</v>
      </c>
      <c r="J6" s="34" t="s">
        <v>22</v>
      </c>
      <c r="K6" s="34" t="s">
        <v>50</v>
      </c>
      <c r="L6" s="39">
        <v>657742.61</v>
      </c>
      <c r="M6" s="22" t="s">
        <v>51</v>
      </c>
      <c r="N6" s="14"/>
      <c r="O6" s="14"/>
      <c r="P6" s="14"/>
    </row>
    <row r="7" spans="1:16" ht="25.5" customHeight="1">
      <c r="A7" s="28">
        <v>5</v>
      </c>
      <c r="B7" s="36" t="s">
        <v>52</v>
      </c>
      <c r="C7" s="36" t="s">
        <v>53</v>
      </c>
      <c r="D7" s="37" t="s">
        <v>54</v>
      </c>
      <c r="E7" s="38" t="s">
        <v>55</v>
      </c>
      <c r="F7" s="36" t="s">
        <v>56</v>
      </c>
      <c r="G7" s="36" t="s">
        <v>57</v>
      </c>
      <c r="H7" s="36" t="s">
        <v>58</v>
      </c>
      <c r="I7" s="36" t="s">
        <v>59</v>
      </c>
      <c r="J7" s="36" t="s">
        <v>60</v>
      </c>
      <c r="K7" s="36" t="s">
        <v>61</v>
      </c>
      <c r="L7" s="39">
        <v>321539.55</v>
      </c>
      <c r="M7" s="22" t="s">
        <v>62</v>
      </c>
      <c r="N7" s="14"/>
      <c r="O7" s="14"/>
      <c r="P7" s="14"/>
    </row>
    <row r="8" spans="1:16" ht="25.5" customHeight="1">
      <c r="A8" s="28">
        <v>6</v>
      </c>
      <c r="B8" s="36" t="s">
        <v>63</v>
      </c>
      <c r="C8" s="36" t="s">
        <v>64</v>
      </c>
      <c r="D8" s="37" t="s">
        <v>65</v>
      </c>
      <c r="E8" s="38" t="s">
        <v>55</v>
      </c>
      <c r="F8" s="36" t="s">
        <v>66</v>
      </c>
      <c r="G8" s="36" t="s">
        <v>40</v>
      </c>
      <c r="H8" s="36" t="s">
        <v>41</v>
      </c>
      <c r="I8" s="36"/>
      <c r="J8" s="36" t="s">
        <v>42</v>
      </c>
      <c r="K8" s="36"/>
      <c r="L8" s="39">
        <v>65600.93</v>
      </c>
      <c r="M8" s="22"/>
      <c r="N8" s="14"/>
      <c r="O8" s="14"/>
      <c r="P8" s="14"/>
    </row>
    <row r="9" spans="1:16" ht="25.5" customHeight="1" hidden="1">
      <c r="A9" s="40">
        <v>8</v>
      </c>
      <c r="B9" s="36" t="s">
        <v>67</v>
      </c>
      <c r="C9" s="36" t="s">
        <v>16</v>
      </c>
      <c r="D9" s="37" t="s">
        <v>68</v>
      </c>
      <c r="E9" s="38" t="s">
        <v>69</v>
      </c>
      <c r="F9" s="36" t="s">
        <v>70</v>
      </c>
      <c r="G9" s="36" t="s">
        <v>71</v>
      </c>
      <c r="H9" s="36"/>
      <c r="I9" s="36"/>
      <c r="J9" s="36" t="s">
        <v>22</v>
      </c>
      <c r="K9" s="36" t="s">
        <v>50</v>
      </c>
      <c r="L9" s="39"/>
      <c r="M9" s="22"/>
      <c r="N9" s="14"/>
      <c r="O9" s="14"/>
      <c r="P9" s="14"/>
    </row>
    <row r="10" spans="1:16" s="16" customFormat="1" ht="25.5" customHeight="1" hidden="1">
      <c r="A10" s="41">
        <v>9</v>
      </c>
      <c r="B10" s="36" t="s">
        <v>72</v>
      </c>
      <c r="C10" s="36" t="s">
        <v>73</v>
      </c>
      <c r="D10" s="37" t="s">
        <v>74</v>
      </c>
      <c r="E10" s="38" t="s">
        <v>75</v>
      </c>
      <c r="F10" s="36" t="s">
        <v>76</v>
      </c>
      <c r="G10" s="36" t="s">
        <v>77</v>
      </c>
      <c r="H10" s="36"/>
      <c r="I10" s="36"/>
      <c r="J10" s="36" t="s">
        <v>42</v>
      </c>
      <c r="K10" s="36" t="s">
        <v>77</v>
      </c>
      <c r="L10" s="39"/>
      <c r="M10" s="24"/>
      <c r="N10" s="15" t="s">
        <v>78</v>
      </c>
      <c r="O10" s="15" t="s">
        <v>79</v>
      </c>
      <c r="P10" s="15"/>
    </row>
    <row r="11" spans="1:16" s="18" customFormat="1" ht="25.5" customHeight="1" hidden="1">
      <c r="A11" s="42">
        <v>10</v>
      </c>
      <c r="B11" s="43" t="s">
        <v>80</v>
      </c>
      <c r="C11" s="43" t="s">
        <v>81</v>
      </c>
      <c r="D11" s="44" t="s">
        <v>82</v>
      </c>
      <c r="E11" s="45" t="s">
        <v>83</v>
      </c>
      <c r="F11" s="43" t="s">
        <v>84</v>
      </c>
      <c r="G11" s="43" t="s">
        <v>77</v>
      </c>
      <c r="H11" s="43"/>
      <c r="I11" s="43"/>
      <c r="J11" s="43" t="s">
        <v>42</v>
      </c>
      <c r="K11" s="43" t="s">
        <v>77</v>
      </c>
      <c r="L11" s="46"/>
      <c r="M11" s="25"/>
      <c r="N11" s="17" t="s">
        <v>85</v>
      </c>
      <c r="O11" s="17" t="s">
        <v>86</v>
      </c>
      <c r="P11" s="17"/>
    </row>
    <row r="12" spans="1:16" ht="34.5" customHeight="1" hidden="1">
      <c r="A12" s="40">
        <v>11</v>
      </c>
      <c r="B12" s="36" t="s">
        <v>87</v>
      </c>
      <c r="C12" s="36" t="s">
        <v>88</v>
      </c>
      <c r="D12" s="37" t="s">
        <v>89</v>
      </c>
      <c r="E12" s="38" t="s">
        <v>90</v>
      </c>
      <c r="F12" s="36" t="s">
        <v>91</v>
      </c>
      <c r="G12" s="36" t="s">
        <v>77</v>
      </c>
      <c r="H12" s="36"/>
      <c r="I12" s="36"/>
      <c r="J12" s="34" t="s">
        <v>22</v>
      </c>
      <c r="K12" s="36" t="s">
        <v>77</v>
      </c>
      <c r="L12" s="39"/>
      <c r="M12" s="22"/>
      <c r="N12" s="14"/>
      <c r="O12" s="14"/>
      <c r="P12" s="14"/>
    </row>
    <row r="13" spans="1:16" s="16" customFormat="1" ht="25.5" customHeight="1" hidden="1">
      <c r="A13" s="41">
        <v>12</v>
      </c>
      <c r="B13" s="36" t="s">
        <v>92</v>
      </c>
      <c r="C13" s="36" t="s">
        <v>93</v>
      </c>
      <c r="D13" s="37" t="s">
        <v>94</v>
      </c>
      <c r="E13" s="38" t="s">
        <v>95</v>
      </c>
      <c r="F13" s="36" t="s">
        <v>96</v>
      </c>
      <c r="G13" s="36" t="s">
        <v>77</v>
      </c>
      <c r="H13" s="36"/>
      <c r="I13" s="36"/>
      <c r="J13" s="34" t="s">
        <v>22</v>
      </c>
      <c r="K13" s="36" t="s">
        <v>77</v>
      </c>
      <c r="L13" s="39"/>
      <c r="M13" s="24"/>
      <c r="N13" s="15" t="s">
        <v>97</v>
      </c>
      <c r="O13" s="15" t="s">
        <v>98</v>
      </c>
      <c r="P13" s="15"/>
    </row>
    <row r="14" spans="1:16" ht="25.5" customHeight="1" hidden="1">
      <c r="A14" s="40">
        <v>13</v>
      </c>
      <c r="B14" s="40" t="s">
        <v>99</v>
      </c>
      <c r="C14" s="40" t="s">
        <v>100</v>
      </c>
      <c r="D14" s="47" t="s">
        <v>101</v>
      </c>
      <c r="E14" s="32" t="s">
        <v>102</v>
      </c>
      <c r="F14" s="40" t="s">
        <v>103</v>
      </c>
      <c r="G14" s="40" t="s">
        <v>77</v>
      </c>
      <c r="H14" s="40"/>
      <c r="I14" s="40"/>
      <c r="J14" s="40" t="s">
        <v>42</v>
      </c>
      <c r="K14" s="40" t="s">
        <v>77</v>
      </c>
      <c r="L14" s="35"/>
      <c r="M14" s="22"/>
      <c r="N14" s="14"/>
      <c r="O14" s="14"/>
      <c r="P14" s="14"/>
    </row>
    <row r="15" spans="1:16" ht="25.5" customHeight="1" hidden="1">
      <c r="A15" s="40">
        <v>14</v>
      </c>
      <c r="B15" s="40" t="s">
        <v>104</v>
      </c>
      <c r="C15" s="40" t="s">
        <v>105</v>
      </c>
      <c r="D15" s="47" t="s">
        <v>101</v>
      </c>
      <c r="E15" s="32" t="s">
        <v>106</v>
      </c>
      <c r="F15" s="40" t="s">
        <v>103</v>
      </c>
      <c r="G15" s="40" t="s">
        <v>77</v>
      </c>
      <c r="H15" s="40"/>
      <c r="I15" s="40"/>
      <c r="J15" s="40" t="s">
        <v>42</v>
      </c>
      <c r="K15" s="40" t="s">
        <v>77</v>
      </c>
      <c r="L15" s="35"/>
      <c r="M15" s="22"/>
      <c r="N15" s="14" t="s">
        <v>107</v>
      </c>
      <c r="O15" s="14" t="s">
        <v>108</v>
      </c>
      <c r="P15" s="14"/>
    </row>
    <row r="16" spans="1:16" s="19" customFormat="1" ht="25.5" customHeight="1">
      <c r="A16" s="28">
        <v>7</v>
      </c>
      <c r="B16" s="36" t="s">
        <v>109</v>
      </c>
      <c r="C16" s="36" t="s">
        <v>110</v>
      </c>
      <c r="D16" s="37" t="s">
        <v>111</v>
      </c>
      <c r="E16" s="38" t="s">
        <v>112</v>
      </c>
      <c r="F16" s="36" t="s">
        <v>113</v>
      </c>
      <c r="G16" s="36" t="s">
        <v>114</v>
      </c>
      <c r="H16" s="36" t="s">
        <v>115</v>
      </c>
      <c r="I16" s="36" t="s">
        <v>116</v>
      </c>
      <c r="J16" s="34" t="s">
        <v>22</v>
      </c>
      <c r="K16" s="36" t="s">
        <v>50</v>
      </c>
      <c r="L16" s="35">
        <v>34205.49</v>
      </c>
      <c r="M16" s="26" t="s">
        <v>117</v>
      </c>
      <c r="N16" s="11"/>
      <c r="O16" s="11" t="s">
        <v>118</v>
      </c>
      <c r="P16" s="11"/>
    </row>
    <row r="17" spans="1:16" ht="54.75" customHeight="1">
      <c r="A17" s="28">
        <v>8</v>
      </c>
      <c r="B17" s="40" t="s">
        <v>119</v>
      </c>
      <c r="C17" s="40" t="s">
        <v>16</v>
      </c>
      <c r="D17" s="47" t="s">
        <v>120</v>
      </c>
      <c r="E17" s="32" t="s">
        <v>121</v>
      </c>
      <c r="F17" s="40" t="s">
        <v>122</v>
      </c>
      <c r="G17" s="36" t="s">
        <v>123</v>
      </c>
      <c r="H17" s="36" t="s">
        <v>124</v>
      </c>
      <c r="I17" s="40" t="s">
        <v>125</v>
      </c>
      <c r="J17" s="40" t="s">
        <v>126</v>
      </c>
      <c r="K17" s="40" t="s">
        <v>50</v>
      </c>
      <c r="L17" s="35">
        <v>279389.31</v>
      </c>
      <c r="M17" s="22" t="s">
        <v>127</v>
      </c>
      <c r="N17" s="14"/>
      <c r="O17" s="14" t="s">
        <v>128</v>
      </c>
      <c r="P17" s="14"/>
    </row>
    <row r="18" spans="1:16" ht="25.5" customHeight="1" hidden="1">
      <c r="A18" s="40">
        <v>18</v>
      </c>
      <c r="B18" s="40" t="s">
        <v>129</v>
      </c>
      <c r="C18" s="40" t="s">
        <v>130</v>
      </c>
      <c r="D18" s="47" t="s">
        <v>131</v>
      </c>
      <c r="E18" s="32" t="s">
        <v>132</v>
      </c>
      <c r="F18" s="40" t="s">
        <v>133</v>
      </c>
      <c r="G18" s="36" t="s">
        <v>134</v>
      </c>
      <c r="H18" s="36" t="s">
        <v>135</v>
      </c>
      <c r="I18" s="40"/>
      <c r="J18" s="40" t="s">
        <v>42</v>
      </c>
      <c r="K18" s="40"/>
      <c r="L18" s="35"/>
      <c r="M18" s="22"/>
      <c r="N18" s="14"/>
      <c r="O18" s="14" t="s">
        <v>136</v>
      </c>
      <c r="P18" s="14"/>
    </row>
    <row r="19" spans="1:16" ht="25.5" customHeight="1" hidden="1">
      <c r="A19" s="40">
        <v>19</v>
      </c>
      <c r="B19" s="40" t="s">
        <v>137</v>
      </c>
      <c r="C19" s="48" t="s">
        <v>138</v>
      </c>
      <c r="D19" s="47" t="s">
        <v>139</v>
      </c>
      <c r="E19" s="32" t="s">
        <v>140</v>
      </c>
      <c r="F19" s="40" t="s">
        <v>141</v>
      </c>
      <c r="G19" s="36" t="s">
        <v>134</v>
      </c>
      <c r="H19" s="36" t="s">
        <v>135</v>
      </c>
      <c r="I19" s="40"/>
      <c r="J19" s="30" t="s">
        <v>22</v>
      </c>
      <c r="K19" s="40"/>
      <c r="L19" s="35"/>
      <c r="M19" s="22"/>
      <c r="N19" s="14"/>
      <c r="O19" s="14" t="s">
        <v>142</v>
      </c>
      <c r="P19" s="14"/>
    </row>
    <row r="20" spans="1:16" ht="25.5" customHeight="1">
      <c r="A20" s="28">
        <v>9</v>
      </c>
      <c r="B20" s="40" t="s">
        <v>143</v>
      </c>
      <c r="C20" s="40" t="s">
        <v>144</v>
      </c>
      <c r="D20" s="47" t="s">
        <v>145</v>
      </c>
      <c r="E20" s="32" t="s">
        <v>146</v>
      </c>
      <c r="F20" s="40" t="s">
        <v>147</v>
      </c>
      <c r="G20" s="36" t="s">
        <v>134</v>
      </c>
      <c r="H20" s="36" t="s">
        <v>135</v>
      </c>
      <c r="I20" s="36" t="s">
        <v>148</v>
      </c>
      <c r="J20" s="30" t="s">
        <v>22</v>
      </c>
      <c r="K20" s="40" t="s">
        <v>149</v>
      </c>
      <c r="L20" s="35">
        <v>11373.25</v>
      </c>
      <c r="M20" s="22" t="s">
        <v>150</v>
      </c>
      <c r="N20" s="14"/>
      <c r="O20" s="14" t="s">
        <v>151</v>
      </c>
      <c r="P20" s="14"/>
    </row>
    <row r="21" spans="1:16" ht="25.5" customHeight="1">
      <c r="A21" s="28">
        <v>10</v>
      </c>
      <c r="B21" s="40" t="s">
        <v>152</v>
      </c>
      <c r="C21" s="40" t="s">
        <v>153</v>
      </c>
      <c r="D21" s="47" t="s">
        <v>154</v>
      </c>
      <c r="E21" s="32" t="s">
        <v>155</v>
      </c>
      <c r="F21" s="40" t="s">
        <v>156</v>
      </c>
      <c r="G21" s="36" t="s">
        <v>134</v>
      </c>
      <c r="H21" s="36" t="s">
        <v>135</v>
      </c>
      <c r="I21" s="36" t="s">
        <v>157</v>
      </c>
      <c r="J21" s="40" t="s">
        <v>22</v>
      </c>
      <c r="K21" s="40" t="s">
        <v>158</v>
      </c>
      <c r="L21" s="35">
        <v>96957.71</v>
      </c>
      <c r="M21" s="22" t="s">
        <v>159</v>
      </c>
      <c r="N21" s="14"/>
      <c r="O21" s="14" t="s">
        <v>160</v>
      </c>
      <c r="P21" s="14"/>
    </row>
    <row r="22" spans="1:16" s="20" customFormat="1" ht="25.5" customHeight="1" hidden="1">
      <c r="A22" s="36">
        <v>22</v>
      </c>
      <c r="B22" s="36" t="s">
        <v>161</v>
      </c>
      <c r="C22" s="36" t="s">
        <v>162</v>
      </c>
      <c r="D22" s="37" t="s">
        <v>163</v>
      </c>
      <c r="E22" s="38" t="s">
        <v>164</v>
      </c>
      <c r="F22" s="36" t="s">
        <v>165</v>
      </c>
      <c r="G22" s="36" t="s">
        <v>166</v>
      </c>
      <c r="H22" s="36"/>
      <c r="I22" s="36"/>
      <c r="J22" s="36" t="s">
        <v>167</v>
      </c>
      <c r="K22" s="36" t="s">
        <v>77</v>
      </c>
      <c r="L22" s="39"/>
      <c r="M22" s="26"/>
      <c r="N22" s="11" t="s">
        <v>168</v>
      </c>
      <c r="O22" s="11"/>
      <c r="P22" s="11"/>
    </row>
    <row r="23" spans="1:16" s="20" customFormat="1" ht="25.5" customHeight="1" hidden="1">
      <c r="A23" s="36">
        <v>23</v>
      </c>
      <c r="B23" s="36" t="s">
        <v>169</v>
      </c>
      <c r="C23" s="36" t="s">
        <v>170</v>
      </c>
      <c r="D23" s="37" t="s">
        <v>163</v>
      </c>
      <c r="E23" s="38" t="s">
        <v>171</v>
      </c>
      <c r="F23" s="36" t="s">
        <v>165</v>
      </c>
      <c r="G23" s="36" t="s">
        <v>77</v>
      </c>
      <c r="H23" s="36"/>
      <c r="I23" s="36"/>
      <c r="J23" s="36" t="s">
        <v>167</v>
      </c>
      <c r="K23" s="36" t="s">
        <v>77</v>
      </c>
      <c r="L23" s="39"/>
      <c r="M23" s="26"/>
      <c r="N23" s="11" t="s">
        <v>168</v>
      </c>
      <c r="O23" s="11"/>
      <c r="P23" s="11"/>
    </row>
    <row r="24" spans="1:16" ht="25.5" customHeight="1" hidden="1">
      <c r="A24" s="36">
        <v>24</v>
      </c>
      <c r="B24" s="36" t="s">
        <v>172</v>
      </c>
      <c r="C24" s="36" t="s">
        <v>173</v>
      </c>
      <c r="D24" s="37" t="s">
        <v>174</v>
      </c>
      <c r="E24" s="38" t="s">
        <v>175</v>
      </c>
      <c r="F24" s="36" t="s">
        <v>176</v>
      </c>
      <c r="G24" s="36" t="s">
        <v>177</v>
      </c>
      <c r="H24" s="36" t="s">
        <v>135</v>
      </c>
      <c r="I24" s="36"/>
      <c r="J24" s="34" t="s">
        <v>22</v>
      </c>
      <c r="K24" s="36"/>
      <c r="L24" s="39"/>
      <c r="M24" s="26"/>
      <c r="N24" s="11"/>
      <c r="O24" s="11"/>
      <c r="P24" s="11"/>
    </row>
    <row r="25" spans="1:16" ht="25.5" customHeight="1">
      <c r="A25" s="29">
        <v>11</v>
      </c>
      <c r="B25" s="36" t="s">
        <v>178</v>
      </c>
      <c r="C25" s="36" t="s">
        <v>179</v>
      </c>
      <c r="D25" s="37" t="s">
        <v>180</v>
      </c>
      <c r="E25" s="38" t="s">
        <v>181</v>
      </c>
      <c r="F25" s="36" t="s">
        <v>182</v>
      </c>
      <c r="G25" s="36" t="s">
        <v>177</v>
      </c>
      <c r="H25" s="36" t="s">
        <v>135</v>
      </c>
      <c r="I25" s="36"/>
      <c r="J25" s="34" t="s">
        <v>22</v>
      </c>
      <c r="K25" s="36" t="s">
        <v>50</v>
      </c>
      <c r="L25" s="39">
        <v>58867.45</v>
      </c>
      <c r="M25" s="26" t="s">
        <v>183</v>
      </c>
      <c r="N25" s="11" t="s">
        <v>184</v>
      </c>
      <c r="O25" s="11"/>
      <c r="P25" s="11"/>
    </row>
    <row r="26" spans="1:16" s="13" customFormat="1" ht="25.5" customHeight="1" hidden="1">
      <c r="A26" s="36">
        <v>27</v>
      </c>
      <c r="B26" s="36" t="s">
        <v>185</v>
      </c>
      <c r="C26" s="36" t="s">
        <v>16</v>
      </c>
      <c r="D26" s="37" t="s">
        <v>186</v>
      </c>
      <c r="E26" s="38" t="s">
        <v>16</v>
      </c>
      <c r="F26" s="36" t="s">
        <v>187</v>
      </c>
      <c r="G26" s="36"/>
      <c r="H26" s="36" t="s">
        <v>188</v>
      </c>
      <c r="I26" s="36"/>
      <c r="J26" s="36" t="s">
        <v>22</v>
      </c>
      <c r="K26" s="36"/>
      <c r="L26" s="49"/>
      <c r="M26" s="26"/>
      <c r="N26" s="11" t="s">
        <v>189</v>
      </c>
      <c r="O26" s="11"/>
      <c r="P26" s="11"/>
    </row>
    <row r="27" spans="1:16" s="19" customFormat="1" ht="25.5" customHeight="1" hidden="1">
      <c r="A27" s="36">
        <v>28</v>
      </c>
      <c r="B27" s="36" t="s">
        <v>190</v>
      </c>
      <c r="C27" s="36" t="s">
        <v>191</v>
      </c>
      <c r="D27" s="37" t="s">
        <v>192</v>
      </c>
      <c r="E27" s="38" t="s">
        <v>193</v>
      </c>
      <c r="F27" s="36" t="s">
        <v>194</v>
      </c>
      <c r="G27" s="36" t="s">
        <v>71</v>
      </c>
      <c r="H27" s="36" t="s">
        <v>195</v>
      </c>
      <c r="I27" s="36"/>
      <c r="J27" s="34" t="s">
        <v>22</v>
      </c>
      <c r="K27" s="36" t="s">
        <v>50</v>
      </c>
      <c r="L27" s="39"/>
      <c r="M27" s="26"/>
      <c r="N27" s="11"/>
      <c r="O27" s="11"/>
      <c r="P27" s="11"/>
    </row>
    <row r="28" spans="1:16" s="20" customFormat="1" ht="25.5" customHeight="1" hidden="1">
      <c r="A28" s="36">
        <v>29</v>
      </c>
      <c r="B28" s="36" t="s">
        <v>196</v>
      </c>
      <c r="C28" s="36" t="s">
        <v>197</v>
      </c>
      <c r="D28" s="37" t="s">
        <v>198</v>
      </c>
      <c r="E28" s="38" t="s">
        <v>199</v>
      </c>
      <c r="F28" s="36"/>
      <c r="G28" s="36"/>
      <c r="H28" s="36" t="s">
        <v>188</v>
      </c>
      <c r="I28" s="36"/>
      <c r="J28" s="34" t="s">
        <v>22</v>
      </c>
      <c r="K28" s="36"/>
      <c r="L28" s="39"/>
      <c r="M28" s="26"/>
      <c r="N28" s="11" t="s">
        <v>200</v>
      </c>
      <c r="O28" s="11"/>
      <c r="P28" s="11"/>
    </row>
    <row r="29" spans="1:16" s="20" customFormat="1" ht="25.5" customHeight="1" hidden="1">
      <c r="A29" s="36">
        <v>30</v>
      </c>
      <c r="B29" s="36" t="s">
        <v>201</v>
      </c>
      <c r="C29" s="36" t="s">
        <v>202</v>
      </c>
      <c r="D29" s="37" t="s">
        <v>198</v>
      </c>
      <c r="E29" s="38" t="s">
        <v>203</v>
      </c>
      <c r="F29" s="36"/>
      <c r="G29" s="36"/>
      <c r="H29" s="36" t="s">
        <v>188</v>
      </c>
      <c r="I29" s="36"/>
      <c r="J29" s="34" t="s">
        <v>22</v>
      </c>
      <c r="K29" s="36"/>
      <c r="L29" s="39"/>
      <c r="M29" s="26"/>
      <c r="N29" s="11" t="s">
        <v>200</v>
      </c>
      <c r="O29" s="11"/>
      <c r="P29" s="11"/>
    </row>
    <row r="30" spans="1:16" ht="25.5" customHeight="1">
      <c r="A30" s="29">
        <v>12</v>
      </c>
      <c r="B30" s="36" t="s">
        <v>204</v>
      </c>
      <c r="C30" s="36" t="s">
        <v>16</v>
      </c>
      <c r="D30" s="37" t="s">
        <v>205</v>
      </c>
      <c r="E30" s="38" t="s">
        <v>206</v>
      </c>
      <c r="F30" s="36" t="s">
        <v>18</v>
      </c>
      <c r="G30" s="36" t="s">
        <v>207</v>
      </c>
      <c r="H30" s="36" t="s">
        <v>208</v>
      </c>
      <c r="I30" s="36" t="s">
        <v>209</v>
      </c>
      <c r="J30" s="34" t="s">
        <v>22</v>
      </c>
      <c r="K30" s="36" t="s">
        <v>50</v>
      </c>
      <c r="L30" s="39">
        <v>57971.45</v>
      </c>
      <c r="M30" s="26" t="s">
        <v>210</v>
      </c>
      <c r="N30" s="11"/>
      <c r="O30" s="11"/>
      <c r="P30" s="11"/>
    </row>
    <row r="31" spans="1:12" ht="16.5">
      <c r="A31" s="50"/>
      <c r="B31" s="51"/>
      <c r="C31" s="51"/>
      <c r="D31" s="52"/>
      <c r="E31" s="53"/>
      <c r="F31" s="51"/>
      <c r="G31" s="51"/>
      <c r="H31" s="51"/>
      <c r="I31" s="51"/>
      <c r="J31" s="51"/>
      <c r="K31" s="51"/>
      <c r="L31" s="54">
        <f>SUM(L3:L30)</f>
        <v>3854457.8900000006</v>
      </c>
    </row>
  </sheetData>
  <sheetProtection selectLockedCells="1" selectUnlockedCells="1"/>
  <autoFilter ref="A2:O30"/>
  <printOptions/>
  <pageMargins left="0.39375" right="0.39375" top="0.6590277777777778" bottom="0.6590277777777778" header="0.39375" footer="0.39375"/>
  <pageSetup firstPageNumber="1" useFirstPageNumber="1" horizontalDpi="300" verticalDpi="300" orientation="landscape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Користувач Windows</cp:lastModifiedBy>
  <dcterms:modified xsi:type="dcterms:W3CDTF">2019-09-27T07:39:07Z</dcterms:modified>
  <cp:category/>
  <cp:version/>
  <cp:contentType/>
  <cp:contentStatus/>
</cp:coreProperties>
</file>